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samk-my.sharepoint.com/personal/hsaau01_xamk_fi/Documents/nettisivut/syksy2021/mikkeli/"/>
    </mc:Choice>
  </mc:AlternateContent>
  <bookViews>
    <workbookView xWindow="0" yWindow="0" windowWidth="19200" windowHeight="6470"/>
  </bookViews>
  <sheets>
    <sheet name="yamk YMP" sheetId="5" r:id="rId1"/>
    <sheet name="yamk TALO" sheetId="6" r:id="rId2"/>
  </sheets>
  <definedNames>
    <definedName name="_xlnm.Print_Area" localSheetId="0">'yamk YMP'!$B$1:$O$46</definedName>
  </definedNames>
  <calcPr calcId="162913"/>
</workbook>
</file>

<file path=xl/calcChain.xml><?xml version="1.0" encoding="utf-8"?>
<calcChain xmlns="http://schemas.openxmlformats.org/spreadsheetml/2006/main">
  <c r="J44" i="5" l="1"/>
  <c r="H44" i="5"/>
  <c r="J42" i="5"/>
  <c r="J41" i="5"/>
  <c r="J44" i="6"/>
  <c r="H44" i="6"/>
  <c r="J42" i="6"/>
  <c r="J41" i="6"/>
</calcChain>
</file>

<file path=xl/sharedStrings.xml><?xml version="1.0" encoding="utf-8"?>
<sst xmlns="http://schemas.openxmlformats.org/spreadsheetml/2006/main" count="146" uniqueCount="31">
  <si>
    <t>op</t>
  </si>
  <si>
    <t>h</t>
  </si>
  <si>
    <t xml:space="preserve"> </t>
  </si>
  <si>
    <t>Master School (8 h)</t>
  </si>
  <si>
    <t>YMPÄRISTÖTEKNIIKAN YAMK-KOULUTUS</t>
  </si>
  <si>
    <t>Master school</t>
  </si>
  <si>
    <t>To</t>
  </si>
  <si>
    <t>Ke</t>
  </si>
  <si>
    <t>Versio 20.5.2021</t>
  </si>
  <si>
    <t>LUKUJÄRJESTYS KEVÄT 2022</t>
  </si>
  <si>
    <t>TALOTEKNIIKAN YAMK-KOULUTUS</t>
  </si>
  <si>
    <t>TAMMIKUU</t>
  </si>
  <si>
    <t>HELMIKUU</t>
  </si>
  <si>
    <t>MAALISKUU</t>
  </si>
  <si>
    <t>HUHTIKUU</t>
  </si>
  <si>
    <t>TOUKOKUU</t>
  </si>
  <si>
    <t>Hiihtoloma vko 9</t>
  </si>
  <si>
    <t>Master Mikkeli  10.2., 10.3.,7.4.</t>
  </si>
  <si>
    <t>Master Savonlinna;</t>
  </si>
  <si>
    <t>Kestävä teknologiajohtaminen</t>
  </si>
  <si>
    <t>Anna Forsström</t>
  </si>
  <si>
    <t>Rakennusten sisäilmasto</t>
  </si>
  <si>
    <t>Hanna Jylkkä / Johanna Arola</t>
  </si>
  <si>
    <t>Kestävä teknologiajohtaminen 8-11.30 4h / Rakennusten sisäilmasto 12-15.30 4h</t>
  </si>
  <si>
    <t>Rakennusten sisäilmasto 12-15.30 4h</t>
  </si>
  <si>
    <t>Rakennusten sisäilmasto 8-11.30 4h / Kestävä teknologiajohtaminen 12-15.30 4h</t>
  </si>
  <si>
    <t>Rakennusten sisäilmasto 8-11.30 4h / Ympäristö- ja terveysriskien arviointi ja hallinta 12.30-15.30 4h</t>
  </si>
  <si>
    <t>Ympäristö- ja terveysriskien arviointi ja hallinta 8-11.00 4h/Rakennusten sisäilmasto 12-15.30 4h</t>
  </si>
  <si>
    <t>Ympäristö- ja terveysriskien arviointi ja hallinta 8-11.00 4h / Rakennusten sisäilmasto 12-15.30 4h</t>
  </si>
  <si>
    <t>Ympäristö- ja terveysriskien arviointi ja hallinta</t>
  </si>
  <si>
    <t>Arto Sormunen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</si>
</sst>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44444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5" fillId="0" borderId="0" xfId="0" applyFont="1" applyFill="1" applyBorder="1"/>
    <xf numFmtId="0" fontId="0" fillId="0" borderId="0" xfId="0" applyFill="1" applyBorder="1"/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2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0" borderId="0" xfId="0" applyFont="1" applyFill="1"/>
    <xf numFmtId="0" fontId="0" fillId="0" borderId="4" xfId="0" applyBorder="1"/>
    <xf numFmtId="0" fontId="0" fillId="0" borderId="5" xfId="0" applyBorder="1"/>
    <xf numFmtId="0" fontId="2" fillId="0" borderId="2" xfId="0" applyFont="1" applyFill="1" applyBorder="1"/>
    <xf numFmtId="0" fontId="0" fillId="0" borderId="8" xfId="0" applyBorder="1"/>
    <xf numFmtId="0" fontId="2" fillId="0" borderId="4" xfId="0" applyFont="1" applyBorder="1"/>
    <xf numFmtId="0" fontId="5" fillId="0" borderId="0" xfId="0" applyFont="1"/>
    <xf numFmtId="0" fontId="5" fillId="0" borderId="4" xfId="0" applyFont="1" applyBorder="1"/>
    <xf numFmtId="0" fontId="0" fillId="0" borderId="0" xfId="0" applyBorder="1"/>
    <xf numFmtId="22" fontId="3" fillId="0" borderId="0" xfId="0" applyNumberFormat="1" applyFont="1" applyFill="1" applyBorder="1"/>
    <xf numFmtId="0" fontId="2" fillId="0" borderId="12" xfId="0" applyFont="1" applyBorder="1" applyAlignment="1">
      <alignment horizontal="center"/>
    </xf>
    <xf numFmtId="14" fontId="4" fillId="2" borderId="0" xfId="0" applyNumberFormat="1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0" fillId="0" borderId="7" xfId="0" applyBorder="1"/>
    <xf numFmtId="0" fontId="5" fillId="0" borderId="0" xfId="0" applyFont="1" applyFill="1" applyBorder="1" applyAlignment="1">
      <alignment wrapText="1"/>
    </xf>
    <xf numFmtId="0" fontId="0" fillId="0" borderId="0" xfId="0"/>
    <xf numFmtId="22" fontId="2" fillId="0" borderId="0" xfId="0" applyNumberFormat="1" applyFont="1" applyBorder="1"/>
    <xf numFmtId="0" fontId="2" fillId="0" borderId="0" xfId="0" applyFont="1" applyBorder="1"/>
    <xf numFmtId="0" fontId="1" fillId="0" borderId="0" xfId="0" applyFont="1" applyBorder="1"/>
    <xf numFmtId="0" fontId="0" fillId="0" borderId="3" xfId="0" applyBorder="1"/>
    <xf numFmtId="0" fontId="2" fillId="0" borderId="1" xfId="0" applyFont="1" applyBorder="1"/>
    <xf numFmtId="0" fontId="2" fillId="0" borderId="11" xfId="0" applyFont="1" applyBorder="1"/>
    <xf numFmtId="0" fontId="5" fillId="0" borderId="0" xfId="0" applyFont="1" applyAlignment="1">
      <alignment horizontal="center"/>
    </xf>
    <xf numFmtId="0" fontId="0" fillId="0" borderId="4" xfId="0" applyFill="1" applyBorder="1"/>
    <xf numFmtId="0" fontId="0" fillId="0" borderId="0" xfId="0" applyAlignment="1">
      <alignment horizontal="center"/>
    </xf>
    <xf numFmtId="0" fontId="5" fillId="0" borderId="0" xfId="0" applyFont="1" applyBorder="1"/>
    <xf numFmtId="0" fontId="2" fillId="0" borderId="14" xfId="0" applyFont="1" applyFill="1" applyBorder="1"/>
    <xf numFmtId="0" fontId="2" fillId="0" borderId="5" xfId="0" applyFont="1" applyBorder="1"/>
    <xf numFmtId="0" fontId="2" fillId="4" borderId="13" xfId="0" applyFont="1" applyFill="1" applyBorder="1" applyAlignment="1">
      <alignment wrapText="1"/>
    </xf>
    <xf numFmtId="0" fontId="0" fillId="0" borderId="14" xfId="0" applyBorder="1"/>
    <xf numFmtId="0" fontId="2" fillId="5" borderId="11" xfId="0" applyFont="1" applyFill="1" applyBorder="1"/>
    <xf numFmtId="0" fontId="2" fillId="5" borderId="4" xfId="0" applyFont="1" applyFill="1" applyBorder="1"/>
    <xf numFmtId="0" fontId="0" fillId="0" borderId="11" xfId="0" applyBorder="1"/>
    <xf numFmtId="0" fontId="2" fillId="0" borderId="1" xfId="0" applyFont="1" applyFill="1" applyBorder="1"/>
    <xf numFmtId="0" fontId="2" fillId="0" borderId="17" xfId="0" applyFont="1" applyFill="1" applyBorder="1"/>
    <xf numFmtId="0" fontId="2" fillId="0" borderId="11" xfId="0" applyFont="1" applyFill="1" applyBorder="1"/>
    <xf numFmtId="0" fontId="6" fillId="0" borderId="0" xfId="0" applyFont="1"/>
    <xf numFmtId="0" fontId="5" fillId="0" borderId="4" xfId="0" applyFont="1" applyFill="1" applyBorder="1"/>
    <xf numFmtId="0" fontId="0" fillId="0" borderId="16" xfId="0" applyBorder="1"/>
    <xf numFmtId="0" fontId="2" fillId="4" borderId="15" xfId="0" applyFont="1" applyFill="1" applyBorder="1" applyAlignment="1">
      <alignment wrapText="1"/>
    </xf>
    <xf numFmtId="0" fontId="5" fillId="0" borderId="11" xfId="0" applyFont="1" applyBorder="1"/>
    <xf numFmtId="0" fontId="2" fillId="0" borderId="18" xfId="0" applyFont="1" applyFill="1" applyBorder="1"/>
    <xf numFmtId="0" fontId="0" fillId="3" borderId="7" xfId="0" applyFill="1" applyBorder="1"/>
    <xf numFmtId="0" fontId="5" fillId="3" borderId="4" xfId="0" applyFont="1" applyFill="1" applyBorder="1"/>
    <xf numFmtId="0" fontId="2" fillId="3" borderId="4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7" fillId="0" borderId="0" xfId="0" applyFont="1"/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EFF4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topLeftCell="A4" zoomScale="80" zoomScaleNormal="80" workbookViewId="0">
      <selection activeCell="I14" sqref="I14"/>
    </sheetView>
  </sheetViews>
  <sheetFormatPr defaultColWidth="9.1796875" defaultRowHeight="13" x14ac:dyDescent="0.3"/>
  <cols>
    <col min="1" max="1" width="3.7265625" style="27" customWidth="1"/>
    <col min="2" max="2" width="3.54296875" style="27" customWidth="1"/>
    <col min="3" max="3" width="42.54296875" style="4" customWidth="1"/>
    <col min="4" max="4" width="3.7265625" style="27" customWidth="1"/>
    <col min="5" max="5" width="3.54296875" style="27" customWidth="1"/>
    <col min="6" max="6" width="38.7265625" style="4" customWidth="1"/>
    <col min="7" max="7" width="3.81640625" style="27" customWidth="1"/>
    <col min="8" max="8" width="4.7265625" style="4" customWidth="1"/>
    <col min="9" max="9" width="38.81640625" style="4" customWidth="1"/>
    <col min="10" max="10" width="4" style="4" customWidth="1"/>
    <col min="11" max="11" width="4.7265625" style="4" customWidth="1"/>
    <col min="12" max="12" width="38" style="4" customWidth="1"/>
    <col min="13" max="13" width="4.1796875" style="4" customWidth="1"/>
    <col min="14" max="14" width="4.81640625" style="4" customWidth="1"/>
    <col min="15" max="15" width="42.1796875" style="4" customWidth="1"/>
    <col min="16" max="16" width="4.7265625" style="27" customWidth="1"/>
    <col min="17" max="17" width="40" style="27" customWidth="1"/>
    <col min="18" max="18" width="9.1796875" style="27"/>
    <col min="19" max="19" width="3.81640625" style="27" customWidth="1"/>
    <col min="20" max="16384" width="9.1796875" style="27"/>
  </cols>
  <sheetData>
    <row r="1" spans="1:17" s="19" customFormat="1" ht="31.5" customHeight="1" x14ac:dyDescent="0.4">
      <c r="B1" s="30"/>
      <c r="C1" s="30" t="s">
        <v>9</v>
      </c>
      <c r="E1" s="30"/>
      <c r="G1" s="30" t="s">
        <v>4</v>
      </c>
      <c r="H1" s="30"/>
      <c r="I1" s="30"/>
      <c r="J1" s="30"/>
      <c r="K1" s="29"/>
      <c r="L1" s="30"/>
      <c r="M1" s="28"/>
      <c r="N1" s="28"/>
      <c r="O1" s="30"/>
    </row>
    <row r="2" spans="1:17" ht="15" customHeight="1" x14ac:dyDescent="0.4">
      <c r="B2" s="30"/>
      <c r="C2" s="30"/>
      <c r="E2" s="30"/>
      <c r="F2" s="30"/>
      <c r="G2" s="30"/>
      <c r="H2" s="30"/>
      <c r="I2" s="30"/>
      <c r="J2" s="30"/>
      <c r="K2" s="29"/>
      <c r="L2" s="30"/>
      <c r="M2" s="28"/>
      <c r="N2" s="28"/>
      <c r="O2" s="30"/>
    </row>
    <row r="3" spans="1:17" ht="18" thickBot="1" x14ac:dyDescent="0.4">
      <c r="B3" s="29"/>
      <c r="C3" s="22" t="s">
        <v>8</v>
      </c>
      <c r="E3" s="29"/>
      <c r="F3" s="19" t="s">
        <v>2</v>
      </c>
      <c r="G3" s="29"/>
      <c r="H3" s="29"/>
      <c r="I3" s="19"/>
      <c r="J3" s="29"/>
      <c r="K3" s="20" t="s">
        <v>2</v>
      </c>
      <c r="L3" s="19"/>
      <c r="M3" s="29"/>
      <c r="N3" s="29"/>
      <c r="O3" s="19"/>
    </row>
    <row r="4" spans="1:17" ht="20.149999999999999" customHeight="1" thickBot="1" x14ac:dyDescent="0.35">
      <c r="A4" s="15"/>
      <c r="B4" s="5"/>
      <c r="C4" s="9" t="s">
        <v>11</v>
      </c>
      <c r="D4" s="31"/>
      <c r="E4" s="5"/>
      <c r="F4" s="9" t="s">
        <v>12</v>
      </c>
      <c r="G4" s="31"/>
      <c r="H4" s="5"/>
      <c r="I4" s="21" t="s">
        <v>13</v>
      </c>
      <c r="J4" s="15"/>
      <c r="K4" s="5"/>
      <c r="L4" s="21" t="s">
        <v>14</v>
      </c>
      <c r="M4" s="31"/>
      <c r="N4" s="5"/>
      <c r="O4" s="5" t="s">
        <v>15</v>
      </c>
    </row>
    <row r="5" spans="1:17" ht="19" customHeight="1" x14ac:dyDescent="0.3">
      <c r="A5" s="33">
        <v>1</v>
      </c>
      <c r="B5" s="10"/>
      <c r="C5" s="38"/>
      <c r="D5" s="16">
        <v>1</v>
      </c>
      <c r="E5" s="10"/>
      <c r="F5" s="10"/>
      <c r="G5" s="6">
        <v>1</v>
      </c>
      <c r="H5" s="33"/>
      <c r="I5" s="54"/>
      <c r="J5" s="53">
        <v>1</v>
      </c>
      <c r="K5" s="12" t="s">
        <v>2</v>
      </c>
      <c r="L5" s="41" t="s">
        <v>2</v>
      </c>
      <c r="M5" s="10">
        <v>1</v>
      </c>
      <c r="N5" s="12"/>
      <c r="O5" s="25"/>
    </row>
    <row r="6" spans="1:17" ht="19" customHeight="1" x14ac:dyDescent="0.3">
      <c r="A6" s="33">
        <v>2</v>
      </c>
      <c r="B6" s="6"/>
      <c r="C6" s="7"/>
      <c r="D6" s="16">
        <v>2</v>
      </c>
      <c r="E6" s="6"/>
      <c r="F6" s="6"/>
      <c r="G6" s="6">
        <v>2</v>
      </c>
      <c r="H6" s="52"/>
      <c r="I6" s="55" t="s">
        <v>16</v>
      </c>
      <c r="J6" s="23">
        <v>2</v>
      </c>
      <c r="K6" s="12" t="s">
        <v>2</v>
      </c>
      <c r="L6" s="19"/>
      <c r="M6" s="6">
        <v>2</v>
      </c>
      <c r="N6" s="12"/>
      <c r="O6" s="12"/>
    </row>
    <row r="7" spans="1:17" ht="19" customHeight="1" x14ac:dyDescent="0.3">
      <c r="A7" s="33">
        <v>3</v>
      </c>
      <c r="B7" s="6"/>
      <c r="C7" s="7"/>
      <c r="D7" s="16">
        <v>3</v>
      </c>
      <c r="E7" s="6"/>
      <c r="F7" s="6"/>
      <c r="G7" s="6">
        <v>3</v>
      </c>
      <c r="H7" s="52"/>
      <c r="I7" s="56"/>
      <c r="J7" s="23">
        <v>3</v>
      </c>
      <c r="K7" s="12"/>
      <c r="L7" s="19"/>
      <c r="M7" s="6">
        <v>3</v>
      </c>
      <c r="N7" s="12"/>
      <c r="O7" s="12"/>
    </row>
    <row r="8" spans="1:17" ht="19" customHeight="1" x14ac:dyDescent="0.3">
      <c r="A8" s="33">
        <v>4</v>
      </c>
      <c r="B8" s="6"/>
      <c r="C8" s="7"/>
      <c r="D8" s="16">
        <v>4</v>
      </c>
      <c r="E8" s="6"/>
      <c r="F8" s="6"/>
      <c r="G8" s="6">
        <v>4</v>
      </c>
      <c r="H8" s="52"/>
      <c r="I8" s="18"/>
      <c r="J8" s="23">
        <v>4</v>
      </c>
      <c r="K8" s="6"/>
      <c r="L8" s="7"/>
      <c r="M8" s="6">
        <v>4</v>
      </c>
      <c r="N8" s="12"/>
      <c r="O8" s="12"/>
    </row>
    <row r="9" spans="1:17" ht="19" customHeight="1" x14ac:dyDescent="0.3">
      <c r="A9" s="33">
        <v>5</v>
      </c>
      <c r="B9" s="6"/>
      <c r="C9" s="7"/>
      <c r="D9" s="16">
        <v>5</v>
      </c>
      <c r="E9" s="6"/>
      <c r="F9" s="6"/>
      <c r="G9" s="6">
        <v>5</v>
      </c>
      <c r="H9" s="52" t="s">
        <v>2</v>
      </c>
      <c r="I9" s="18" t="s">
        <v>2</v>
      </c>
      <c r="J9" s="23">
        <v>5</v>
      </c>
      <c r="K9" s="6"/>
      <c r="M9" s="6">
        <v>5</v>
      </c>
      <c r="N9" s="12"/>
      <c r="O9" s="12"/>
    </row>
    <row r="10" spans="1:17" ht="39.5" customHeight="1" x14ac:dyDescent="0.3">
      <c r="A10" s="33">
        <v>6</v>
      </c>
      <c r="B10" s="6"/>
      <c r="C10" s="7"/>
      <c r="D10" s="16">
        <v>6</v>
      </c>
      <c r="E10" s="6"/>
      <c r="F10" s="6"/>
      <c r="G10" s="33">
        <v>6</v>
      </c>
      <c r="H10" s="52"/>
      <c r="I10" s="18"/>
      <c r="J10" s="23">
        <v>6</v>
      </c>
      <c r="K10" s="6" t="s">
        <v>7</v>
      </c>
      <c r="L10" s="40" t="s">
        <v>27</v>
      </c>
      <c r="M10" s="6">
        <v>6</v>
      </c>
      <c r="N10" s="12"/>
      <c r="O10" s="12"/>
    </row>
    <row r="11" spans="1:17" ht="19" customHeight="1" x14ac:dyDescent="0.3">
      <c r="A11" s="33">
        <v>7</v>
      </c>
      <c r="B11" s="6"/>
      <c r="C11" s="7"/>
      <c r="D11" s="16">
        <v>7</v>
      </c>
      <c r="E11" s="6"/>
      <c r="F11" s="6"/>
      <c r="G11" s="33">
        <v>7</v>
      </c>
      <c r="H11" s="52"/>
      <c r="I11" s="18"/>
      <c r="J11" s="23">
        <v>7</v>
      </c>
      <c r="K11" s="6" t="s">
        <v>6</v>
      </c>
      <c r="L11" s="40" t="s">
        <v>3</v>
      </c>
      <c r="M11" s="6">
        <v>7</v>
      </c>
      <c r="N11" s="12"/>
      <c r="O11" s="12"/>
    </row>
    <row r="12" spans="1:17" ht="10" customHeight="1" x14ac:dyDescent="0.3">
      <c r="A12" s="33">
        <v>8</v>
      </c>
      <c r="B12" s="18"/>
      <c r="C12" s="37"/>
      <c r="D12" s="33">
        <v>8</v>
      </c>
      <c r="E12" s="18"/>
      <c r="F12" s="18"/>
      <c r="G12" s="6">
        <v>8</v>
      </c>
      <c r="H12" s="47"/>
      <c r="I12" s="16"/>
      <c r="J12" s="23">
        <v>8</v>
      </c>
      <c r="K12" s="12"/>
      <c r="L12" s="29"/>
      <c r="M12" s="6">
        <v>8</v>
      </c>
      <c r="N12" s="6"/>
      <c r="O12" s="6"/>
    </row>
    <row r="13" spans="1:17" ht="38" customHeight="1" x14ac:dyDescent="0.3">
      <c r="A13" s="33">
        <v>9</v>
      </c>
      <c r="B13" s="18" t="s">
        <v>2</v>
      </c>
      <c r="C13" s="37" t="s">
        <v>2</v>
      </c>
      <c r="D13" s="6">
        <v>9</v>
      </c>
      <c r="E13" s="6" t="s">
        <v>7</v>
      </c>
      <c r="F13" s="51" t="s">
        <v>27</v>
      </c>
      <c r="G13" s="6">
        <v>9</v>
      </c>
      <c r="H13" s="6" t="s">
        <v>7</v>
      </c>
      <c r="I13" s="51" t="s">
        <v>27</v>
      </c>
      <c r="J13" s="23">
        <v>9</v>
      </c>
      <c r="K13" s="12"/>
      <c r="L13" s="29"/>
      <c r="M13" s="6">
        <v>9</v>
      </c>
      <c r="N13" s="6"/>
      <c r="O13" s="16"/>
    </row>
    <row r="14" spans="1:17" ht="19" customHeight="1" x14ac:dyDescent="0.3">
      <c r="A14" s="33">
        <v>10</v>
      </c>
      <c r="B14" s="18" t="s">
        <v>2</v>
      </c>
      <c r="C14" s="37" t="s">
        <v>2</v>
      </c>
      <c r="D14" s="6">
        <v>10</v>
      </c>
      <c r="E14" s="6" t="s">
        <v>6</v>
      </c>
      <c r="F14" s="51" t="s">
        <v>3</v>
      </c>
      <c r="G14" s="6">
        <v>10</v>
      </c>
      <c r="H14" s="6" t="s">
        <v>6</v>
      </c>
      <c r="I14" s="51" t="s">
        <v>3</v>
      </c>
      <c r="J14" s="23">
        <v>10</v>
      </c>
      <c r="K14" s="12"/>
      <c r="L14" s="29"/>
      <c r="M14" s="6">
        <v>10</v>
      </c>
      <c r="N14" s="6"/>
      <c r="O14" s="16"/>
    </row>
    <row r="15" spans="1:17" ht="39" x14ac:dyDescent="0.3">
      <c r="A15" s="33">
        <v>11</v>
      </c>
      <c r="B15" s="18" t="s">
        <v>2</v>
      </c>
      <c r="C15" s="37" t="s">
        <v>2</v>
      </c>
      <c r="D15" s="6">
        <v>11</v>
      </c>
      <c r="E15" s="6"/>
      <c r="F15" s="16"/>
      <c r="G15" s="6">
        <v>11</v>
      </c>
      <c r="H15" s="52" t="s">
        <v>2</v>
      </c>
      <c r="I15" s="18" t="s">
        <v>2</v>
      </c>
      <c r="J15" s="23">
        <v>11</v>
      </c>
      <c r="K15" s="16"/>
      <c r="L15" s="29"/>
      <c r="M15" s="6">
        <v>11</v>
      </c>
      <c r="N15" s="18" t="s">
        <v>7</v>
      </c>
      <c r="O15" s="51" t="s">
        <v>26</v>
      </c>
    </row>
    <row r="16" spans="1:17" ht="19" customHeight="1" x14ac:dyDescent="0.3">
      <c r="A16" s="33">
        <v>12</v>
      </c>
      <c r="B16" s="6" t="s">
        <v>2</v>
      </c>
      <c r="C16" s="7" t="s">
        <v>2</v>
      </c>
      <c r="D16" s="16">
        <v>12</v>
      </c>
      <c r="E16" s="6" t="s">
        <v>2</v>
      </c>
      <c r="F16" s="6" t="s">
        <v>2</v>
      </c>
      <c r="G16" s="6">
        <v>12</v>
      </c>
      <c r="H16" s="47"/>
      <c r="I16" s="6"/>
      <c r="J16" s="23">
        <v>12</v>
      </c>
      <c r="K16" s="35"/>
      <c r="L16" s="29"/>
      <c r="M16" s="6">
        <v>12</v>
      </c>
      <c r="N16" s="12"/>
      <c r="O16" s="16"/>
      <c r="Q16" s="50"/>
    </row>
    <row r="17" spans="1:17" ht="19" customHeight="1" x14ac:dyDescent="0.3">
      <c r="A17" s="33">
        <v>13</v>
      </c>
      <c r="B17" s="6" t="s">
        <v>2</v>
      </c>
      <c r="C17" s="7" t="s">
        <v>2</v>
      </c>
      <c r="D17" s="16">
        <v>13</v>
      </c>
      <c r="E17" s="6" t="s">
        <v>2</v>
      </c>
      <c r="F17" s="6" t="s">
        <v>2</v>
      </c>
      <c r="G17" s="6">
        <v>13</v>
      </c>
      <c r="H17" s="47"/>
      <c r="I17" s="6"/>
      <c r="J17" s="23">
        <v>13</v>
      </c>
      <c r="K17" s="35" t="s">
        <v>2</v>
      </c>
      <c r="L17" s="29" t="s">
        <v>2</v>
      </c>
      <c r="M17" s="6">
        <v>13</v>
      </c>
      <c r="N17" s="18"/>
      <c r="O17" s="16"/>
      <c r="Q17" s="48"/>
    </row>
    <row r="18" spans="1:17" ht="19" customHeight="1" x14ac:dyDescent="0.3">
      <c r="A18" s="33">
        <v>14</v>
      </c>
      <c r="B18" s="6"/>
      <c r="C18" s="7"/>
      <c r="D18" s="16">
        <v>14</v>
      </c>
      <c r="E18" s="6"/>
      <c r="F18" s="6"/>
      <c r="G18" s="6">
        <v>14</v>
      </c>
      <c r="H18" s="47"/>
      <c r="I18" s="6"/>
      <c r="J18" s="23">
        <v>14</v>
      </c>
      <c r="K18" s="35"/>
      <c r="L18" s="29"/>
      <c r="M18" s="6">
        <v>14</v>
      </c>
      <c r="N18" s="16"/>
      <c r="O18" s="16"/>
    </row>
    <row r="19" spans="1:17" ht="19" customHeight="1" x14ac:dyDescent="0.3">
      <c r="A19" s="33">
        <v>15</v>
      </c>
      <c r="B19" s="6"/>
      <c r="C19" s="7"/>
      <c r="D19" s="16">
        <v>15</v>
      </c>
      <c r="E19" s="6"/>
      <c r="F19" s="6"/>
      <c r="G19" s="6">
        <v>15</v>
      </c>
      <c r="H19" s="47"/>
      <c r="I19" s="6"/>
      <c r="J19" s="23">
        <v>15</v>
      </c>
      <c r="K19" s="6"/>
      <c r="L19" s="29"/>
      <c r="M19" s="6">
        <v>15</v>
      </c>
      <c r="N19" s="16"/>
      <c r="O19" s="16"/>
    </row>
    <row r="20" spans="1:17" ht="19" customHeight="1" x14ac:dyDescent="0.3">
      <c r="A20" s="33">
        <v>16</v>
      </c>
      <c r="B20" s="6"/>
      <c r="C20" s="7"/>
      <c r="D20" s="16">
        <v>16</v>
      </c>
      <c r="E20" s="6"/>
      <c r="F20" s="6"/>
      <c r="G20" s="6">
        <v>16</v>
      </c>
      <c r="H20" s="47"/>
      <c r="I20" s="16"/>
      <c r="J20" s="23">
        <v>16</v>
      </c>
      <c r="K20" s="6"/>
      <c r="L20" s="29"/>
      <c r="M20" s="6">
        <v>16</v>
      </c>
      <c r="N20" s="12"/>
      <c r="O20" s="16"/>
    </row>
    <row r="21" spans="1:17" ht="19" customHeight="1" x14ac:dyDescent="0.3">
      <c r="A21" s="33">
        <v>17</v>
      </c>
      <c r="B21" s="6"/>
      <c r="C21" s="7" t="s">
        <v>2</v>
      </c>
      <c r="D21" s="16">
        <v>17</v>
      </c>
      <c r="E21" s="6"/>
      <c r="F21" s="6"/>
      <c r="G21" s="6">
        <v>17</v>
      </c>
      <c r="H21" s="47"/>
      <c r="I21" s="16"/>
      <c r="J21" s="23">
        <v>17</v>
      </c>
      <c r="K21" s="49"/>
      <c r="M21" s="6">
        <v>17</v>
      </c>
      <c r="N21" s="12"/>
      <c r="O21" s="16"/>
    </row>
    <row r="22" spans="1:17" ht="19" customHeight="1" x14ac:dyDescent="0.3">
      <c r="A22" s="33">
        <v>18</v>
      </c>
      <c r="B22" s="6" t="s">
        <v>2</v>
      </c>
      <c r="C22" s="7" t="s">
        <v>2</v>
      </c>
      <c r="D22" s="16">
        <v>18</v>
      </c>
      <c r="E22" s="6" t="s">
        <v>2</v>
      </c>
      <c r="F22" s="6" t="s">
        <v>2</v>
      </c>
      <c r="G22" s="6">
        <v>18</v>
      </c>
      <c r="H22" s="47"/>
      <c r="I22" s="6"/>
      <c r="J22" s="23">
        <v>18</v>
      </c>
      <c r="K22" s="35"/>
      <c r="L22" s="29"/>
      <c r="M22" s="6">
        <v>18</v>
      </c>
      <c r="N22" s="12"/>
      <c r="O22" s="16" t="s">
        <v>2</v>
      </c>
    </row>
    <row r="23" spans="1:17" ht="36" customHeight="1" x14ac:dyDescent="0.3">
      <c r="A23" s="33">
        <v>19</v>
      </c>
      <c r="B23" s="18" t="s">
        <v>7</v>
      </c>
      <c r="C23" s="51" t="s">
        <v>28</v>
      </c>
      <c r="D23" s="16">
        <v>19</v>
      </c>
      <c r="E23" s="6" t="s">
        <v>2</v>
      </c>
      <c r="F23" s="6" t="s">
        <v>2</v>
      </c>
      <c r="G23" s="6">
        <v>19</v>
      </c>
      <c r="H23" s="47"/>
      <c r="I23" s="16"/>
      <c r="J23" s="23">
        <v>19</v>
      </c>
      <c r="K23" s="49"/>
      <c r="M23" s="6">
        <v>19</v>
      </c>
      <c r="N23" s="12" t="s">
        <v>2</v>
      </c>
      <c r="O23" s="16"/>
    </row>
    <row r="24" spans="1:17" ht="19" customHeight="1" x14ac:dyDescent="0.3">
      <c r="A24" s="33">
        <v>20</v>
      </c>
      <c r="B24" s="6"/>
      <c r="C24" s="7"/>
      <c r="D24" s="16">
        <v>20</v>
      </c>
      <c r="E24" s="6"/>
      <c r="F24" s="6"/>
      <c r="G24" s="6">
        <v>20</v>
      </c>
      <c r="H24" s="33"/>
      <c r="I24" s="16"/>
      <c r="J24" s="23">
        <v>20</v>
      </c>
      <c r="K24" s="12"/>
      <c r="L24" s="29"/>
      <c r="M24" s="6">
        <v>20</v>
      </c>
      <c r="N24" s="12"/>
      <c r="O24" s="16"/>
    </row>
    <row r="25" spans="1:17" ht="19" customHeight="1" x14ac:dyDescent="0.3">
      <c r="A25" s="33">
        <v>21</v>
      </c>
      <c r="B25" s="6"/>
      <c r="C25" s="7"/>
      <c r="D25" s="16">
        <v>21</v>
      </c>
      <c r="E25" s="6"/>
      <c r="F25" s="6"/>
      <c r="G25" s="6">
        <v>21</v>
      </c>
      <c r="H25" s="33"/>
      <c r="I25" s="16"/>
      <c r="J25" s="23">
        <v>21</v>
      </c>
      <c r="K25" s="12"/>
      <c r="L25" s="19"/>
      <c r="M25" s="6">
        <v>21</v>
      </c>
      <c r="N25" s="12"/>
      <c r="O25" s="16"/>
    </row>
    <row r="26" spans="1:17" ht="19" customHeight="1" x14ac:dyDescent="0.3">
      <c r="A26" s="33">
        <v>22</v>
      </c>
      <c r="B26" s="6"/>
      <c r="D26" s="16">
        <v>22</v>
      </c>
      <c r="E26" s="6"/>
      <c r="F26" s="6"/>
      <c r="G26" s="6">
        <v>22</v>
      </c>
      <c r="H26" s="44"/>
      <c r="I26" s="16"/>
      <c r="J26" s="23">
        <v>22</v>
      </c>
      <c r="K26" s="12"/>
      <c r="L26" s="19"/>
      <c r="M26" s="6">
        <v>22</v>
      </c>
      <c r="N26" s="12"/>
      <c r="O26" s="16"/>
    </row>
    <row r="27" spans="1:17" ht="19" customHeight="1" x14ac:dyDescent="0.3">
      <c r="A27" s="33">
        <v>23</v>
      </c>
      <c r="B27" s="6"/>
      <c r="D27" s="16">
        <v>23</v>
      </c>
      <c r="E27" s="6"/>
      <c r="F27" s="6"/>
      <c r="G27" s="6">
        <v>23</v>
      </c>
      <c r="H27" s="44"/>
      <c r="I27" s="35"/>
      <c r="J27" s="23">
        <v>23</v>
      </c>
      <c r="K27" s="12"/>
      <c r="L27" s="19"/>
      <c r="M27" s="6">
        <v>23</v>
      </c>
      <c r="N27" s="23"/>
      <c r="O27" s="6"/>
    </row>
    <row r="28" spans="1:17" ht="19" customHeight="1" x14ac:dyDescent="0.3">
      <c r="A28" s="33">
        <v>24</v>
      </c>
      <c r="B28" s="6"/>
      <c r="D28" s="16">
        <v>24</v>
      </c>
      <c r="E28" s="6"/>
      <c r="F28" s="16"/>
      <c r="G28" s="6">
        <v>24</v>
      </c>
      <c r="H28" s="44"/>
      <c r="I28" s="35"/>
      <c r="J28" s="23">
        <v>24</v>
      </c>
      <c r="K28" s="12"/>
      <c r="L28" s="19"/>
      <c r="M28" s="6">
        <v>24</v>
      </c>
      <c r="N28" s="23"/>
      <c r="O28" s="6"/>
    </row>
    <row r="29" spans="1:17" ht="19" customHeight="1" x14ac:dyDescent="0.3">
      <c r="A29" s="33">
        <v>25</v>
      </c>
      <c r="B29" s="6"/>
      <c r="D29" s="16">
        <v>25</v>
      </c>
      <c r="E29" s="6"/>
      <c r="F29" s="16"/>
      <c r="G29" s="6">
        <v>25</v>
      </c>
      <c r="H29" s="44"/>
      <c r="I29" s="16"/>
      <c r="J29" s="23">
        <v>25</v>
      </c>
      <c r="K29" s="12"/>
      <c r="L29" s="19"/>
      <c r="M29" s="6">
        <v>25</v>
      </c>
      <c r="N29" s="23"/>
      <c r="O29" s="6"/>
    </row>
    <row r="30" spans="1:17" ht="19" customHeight="1" x14ac:dyDescent="0.3">
      <c r="A30" s="33">
        <v>25</v>
      </c>
      <c r="B30" s="18"/>
      <c r="D30" s="16">
        <v>25</v>
      </c>
      <c r="E30" s="6"/>
      <c r="F30" s="16"/>
      <c r="G30" s="6">
        <v>25</v>
      </c>
      <c r="H30" s="44"/>
      <c r="I30" s="16"/>
      <c r="J30" s="23">
        <v>25</v>
      </c>
      <c r="K30" s="12"/>
      <c r="L30" s="19"/>
      <c r="M30" s="6">
        <v>25</v>
      </c>
      <c r="N30" s="23"/>
      <c r="O30" s="6"/>
    </row>
    <row r="31" spans="1:17" ht="19" customHeight="1" x14ac:dyDescent="0.3">
      <c r="A31" s="33">
        <v>26</v>
      </c>
      <c r="B31" s="18"/>
      <c r="D31" s="16">
        <v>26</v>
      </c>
      <c r="E31" s="6"/>
      <c r="F31" s="16"/>
      <c r="G31" s="6">
        <v>26</v>
      </c>
      <c r="H31" s="44"/>
      <c r="I31" s="16"/>
      <c r="J31" s="23">
        <v>26</v>
      </c>
      <c r="K31" s="12"/>
      <c r="L31" s="19"/>
      <c r="M31" s="6">
        <v>26</v>
      </c>
      <c r="N31" s="23"/>
      <c r="O31" s="6"/>
    </row>
    <row r="32" spans="1:17" ht="19" customHeight="1" x14ac:dyDescent="0.3">
      <c r="A32" s="42">
        <v>27</v>
      </c>
      <c r="B32" s="43"/>
      <c r="D32" s="16">
        <v>27</v>
      </c>
      <c r="E32" s="6"/>
      <c r="F32" s="6"/>
      <c r="G32" s="6">
        <v>27</v>
      </c>
      <c r="H32" s="44"/>
      <c r="I32" s="16"/>
      <c r="J32" s="23">
        <v>27</v>
      </c>
      <c r="K32" s="12"/>
      <c r="L32" s="29"/>
      <c r="M32" s="6">
        <v>27</v>
      </c>
      <c r="N32" s="23"/>
      <c r="O32" s="6"/>
    </row>
    <row r="33" spans="1:15" ht="19" customHeight="1" x14ac:dyDescent="0.3">
      <c r="A33" s="42">
        <v>28</v>
      </c>
      <c r="B33" s="43"/>
      <c r="D33" s="16">
        <v>28</v>
      </c>
      <c r="E33" s="6"/>
      <c r="F33" s="57"/>
      <c r="G33" s="6">
        <v>28</v>
      </c>
      <c r="H33" s="44"/>
      <c r="I33" s="16"/>
      <c r="J33" s="23">
        <v>28</v>
      </c>
      <c r="K33" s="12"/>
      <c r="L33" s="29"/>
      <c r="M33" s="6">
        <v>28</v>
      </c>
      <c r="N33" s="23"/>
      <c r="O33" s="6"/>
    </row>
    <row r="34" spans="1:15" ht="19" customHeight="1" x14ac:dyDescent="0.3">
      <c r="A34" s="33">
        <v>29</v>
      </c>
      <c r="B34" s="6"/>
      <c r="D34" s="16">
        <v>29</v>
      </c>
      <c r="E34" s="6"/>
      <c r="F34" s="55" t="s">
        <v>16</v>
      </c>
      <c r="G34" s="6">
        <v>29</v>
      </c>
      <c r="H34" s="44"/>
      <c r="I34" s="16"/>
      <c r="J34" s="23">
        <v>29</v>
      </c>
      <c r="K34" s="12"/>
      <c r="L34" s="29"/>
      <c r="M34" s="6">
        <v>29</v>
      </c>
      <c r="N34" s="23"/>
      <c r="O34" s="6"/>
    </row>
    <row r="35" spans="1:15" ht="19" customHeight="1" x14ac:dyDescent="0.3">
      <c r="A35" s="33">
        <v>30</v>
      </c>
      <c r="B35" s="6"/>
      <c r="D35" s="16">
        <v>30</v>
      </c>
      <c r="E35" s="6"/>
      <c r="F35" s="56"/>
      <c r="G35" s="6">
        <v>30</v>
      </c>
      <c r="H35" s="44"/>
      <c r="I35" s="16"/>
      <c r="J35" s="23">
        <v>30</v>
      </c>
      <c r="K35" s="12"/>
      <c r="L35" s="29"/>
      <c r="M35" s="6">
        <v>30</v>
      </c>
      <c r="N35" s="23"/>
      <c r="O35" s="6"/>
    </row>
    <row r="36" spans="1:15" ht="19" customHeight="1" thickBot="1" x14ac:dyDescent="0.35">
      <c r="A36" s="32">
        <v>31</v>
      </c>
      <c r="B36" s="13" t="s">
        <v>2</v>
      </c>
      <c r="C36" s="14"/>
      <c r="D36" s="39">
        <v>31</v>
      </c>
      <c r="E36" s="13" t="s">
        <v>2</v>
      </c>
      <c r="F36" s="58"/>
      <c r="G36" s="8">
        <v>31</v>
      </c>
      <c r="H36" s="45"/>
      <c r="I36" s="8"/>
      <c r="J36" s="24"/>
      <c r="K36" s="8"/>
      <c r="L36" s="14"/>
      <c r="M36" s="8">
        <v>31</v>
      </c>
      <c r="N36" s="24"/>
      <c r="O36" s="24"/>
    </row>
    <row r="37" spans="1:15" x14ac:dyDescent="0.3">
      <c r="A37" s="29"/>
      <c r="B37" s="19"/>
      <c r="C37" s="7"/>
      <c r="D37" s="29"/>
      <c r="E37" s="19"/>
      <c r="F37" s="7"/>
      <c r="G37" s="7"/>
      <c r="H37" s="7"/>
      <c r="I37" s="3"/>
      <c r="J37" s="7"/>
      <c r="K37" s="7"/>
      <c r="L37" s="7"/>
      <c r="M37" s="7"/>
      <c r="N37" s="7"/>
      <c r="O37" s="7"/>
    </row>
    <row r="38" spans="1:15" x14ac:dyDescent="0.3">
      <c r="B38" s="7"/>
      <c r="C38" s="11" t="s">
        <v>17</v>
      </c>
      <c r="E38" s="7"/>
      <c r="F38" s="11" t="s">
        <v>2</v>
      </c>
      <c r="G38" s="7"/>
      <c r="H38" s="7"/>
      <c r="I38" s="7"/>
      <c r="J38" s="27"/>
      <c r="K38" s="27"/>
      <c r="L38" s="27"/>
      <c r="M38" s="27"/>
      <c r="N38" s="27"/>
      <c r="O38" s="27"/>
    </row>
    <row r="39" spans="1:15" x14ac:dyDescent="0.3">
      <c r="C39" s="4" t="s">
        <v>18</v>
      </c>
      <c r="G39" s="36" t="s">
        <v>0</v>
      </c>
      <c r="H39" s="36" t="s">
        <v>1</v>
      </c>
      <c r="I39" s="46"/>
      <c r="J39" s="34" t="s">
        <v>1</v>
      </c>
      <c r="K39" s="27"/>
      <c r="L39" s="27"/>
      <c r="M39" s="27"/>
      <c r="N39" s="27"/>
      <c r="O39" s="27"/>
    </row>
    <row r="40" spans="1:15" x14ac:dyDescent="0.3">
      <c r="C40" s="59" t="s">
        <v>29</v>
      </c>
      <c r="F40" s="17" t="s">
        <v>30</v>
      </c>
      <c r="G40" s="27">
        <v>5</v>
      </c>
      <c r="H40" s="27">
        <v>20</v>
      </c>
      <c r="I40" s="17"/>
      <c r="J40" s="29">
        <v>20</v>
      </c>
      <c r="K40" s="27"/>
      <c r="L40" s="27"/>
      <c r="M40" s="27"/>
      <c r="N40" s="27"/>
      <c r="O40" s="27"/>
    </row>
    <row r="41" spans="1:15" x14ac:dyDescent="0.3">
      <c r="C41" s="59" t="s">
        <v>21</v>
      </c>
      <c r="F41" s="17" t="s">
        <v>22</v>
      </c>
      <c r="G41" s="27">
        <v>5</v>
      </c>
      <c r="H41" s="27">
        <v>20</v>
      </c>
      <c r="I41" s="17"/>
      <c r="J41" s="29">
        <f>5*4</f>
        <v>20</v>
      </c>
      <c r="K41" s="27"/>
      <c r="L41" s="27"/>
      <c r="M41" s="27"/>
      <c r="N41" s="27"/>
      <c r="O41" s="27"/>
    </row>
    <row r="42" spans="1:15" x14ac:dyDescent="0.3">
      <c r="C42" s="26" t="s">
        <v>5</v>
      </c>
      <c r="G42" s="27">
        <v>5</v>
      </c>
      <c r="H42" s="27">
        <v>24</v>
      </c>
      <c r="I42" s="26"/>
      <c r="J42" s="29">
        <f>8+8+8</f>
        <v>24</v>
      </c>
      <c r="K42" s="27"/>
      <c r="L42" s="27"/>
      <c r="M42" s="27"/>
      <c r="N42" s="27"/>
      <c r="O42" s="27"/>
    </row>
    <row r="43" spans="1:15" x14ac:dyDescent="0.3">
      <c r="C43" s="26"/>
      <c r="H43" s="27"/>
      <c r="I43" s="26"/>
      <c r="J43" s="29"/>
      <c r="K43" s="27"/>
      <c r="L43" s="27"/>
      <c r="M43" s="27"/>
      <c r="N43" s="27"/>
      <c r="O43" s="27"/>
    </row>
    <row r="44" spans="1:15" x14ac:dyDescent="0.3">
      <c r="H44" s="27">
        <f>SUM(H40:H43)</f>
        <v>64</v>
      </c>
      <c r="J44" s="29">
        <f>SUM(J40:J43)</f>
        <v>64</v>
      </c>
      <c r="K44" s="27"/>
      <c r="L44" s="27"/>
      <c r="M44" s="27"/>
      <c r="N44" s="27"/>
      <c r="O44" s="27"/>
    </row>
    <row r="45" spans="1:15" ht="12.5" x14ac:dyDescent="0.25">
      <c r="C45" s="27"/>
      <c r="F45" s="27"/>
      <c r="H45" s="27"/>
      <c r="I45" s="27"/>
      <c r="J45" s="27"/>
      <c r="K45" s="27"/>
      <c r="L45" s="27"/>
      <c r="M45" s="27"/>
      <c r="N45" s="27"/>
      <c r="O45" s="27"/>
    </row>
    <row r="46" spans="1:15" x14ac:dyDescent="0.3">
      <c r="C46" s="27"/>
      <c r="F46" s="27"/>
      <c r="H46" s="27"/>
      <c r="I46" s="27"/>
      <c r="J46" s="27"/>
      <c r="K46" s="27"/>
      <c r="L46" s="27"/>
    </row>
    <row r="47" spans="1:15" ht="12.5" x14ac:dyDescent="0.25">
      <c r="C47" s="27"/>
      <c r="F47" s="27"/>
      <c r="H47" s="27"/>
      <c r="I47" s="27"/>
      <c r="J47" s="27"/>
      <c r="K47" s="27"/>
      <c r="L47" s="27"/>
      <c r="M47" s="27"/>
      <c r="N47" s="27"/>
      <c r="O47" s="27"/>
    </row>
    <row r="48" spans="1:15" ht="12.5" x14ac:dyDescent="0.25">
      <c r="C48" s="27"/>
      <c r="F48" s="27"/>
      <c r="H48" s="27"/>
      <c r="I48" s="27"/>
      <c r="J48" s="27"/>
      <c r="K48" s="27"/>
      <c r="L48" s="27"/>
      <c r="M48" s="27"/>
      <c r="N48" s="27"/>
      <c r="O48" s="27"/>
    </row>
    <row r="49" spans="3:17" x14ac:dyDescent="0.3">
      <c r="I49" s="17"/>
      <c r="L49" s="27"/>
      <c r="M49" s="27"/>
      <c r="N49" s="27"/>
      <c r="O49" s="27"/>
    </row>
    <row r="50" spans="3:17" x14ac:dyDescent="0.3">
      <c r="H50" s="27"/>
      <c r="I50" s="17"/>
      <c r="L50" s="27"/>
      <c r="M50" s="27"/>
      <c r="N50" s="27"/>
      <c r="O50" s="27"/>
    </row>
    <row r="51" spans="3:17" x14ac:dyDescent="0.3">
      <c r="C51" s="27"/>
      <c r="F51" s="27"/>
      <c r="H51" s="1"/>
      <c r="I51" s="2"/>
      <c r="J51" s="11"/>
      <c r="K51" s="11"/>
      <c r="L51" s="11"/>
      <c r="M51" s="11"/>
      <c r="N51" s="27"/>
      <c r="O51" s="27"/>
      <c r="P51" s="1"/>
      <c r="Q51" s="1"/>
    </row>
    <row r="52" spans="3:17" x14ac:dyDescent="0.3">
      <c r="C52" s="27"/>
      <c r="F52" s="27"/>
      <c r="H52" s="1"/>
      <c r="I52" s="3"/>
    </row>
    <row r="53" spans="3:17" x14ac:dyDescent="0.3">
      <c r="C53" s="27"/>
      <c r="F53" s="27"/>
      <c r="H53" s="1"/>
      <c r="I53" s="3"/>
    </row>
    <row r="54" spans="3:17" x14ac:dyDescent="0.3">
      <c r="C54" s="27"/>
      <c r="F54" s="27"/>
      <c r="H54" s="1"/>
      <c r="I54" s="3"/>
    </row>
  </sheetData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opLeftCell="A25" zoomScale="80" zoomScaleNormal="80" workbookViewId="0">
      <selection activeCell="I12" sqref="I12"/>
    </sheetView>
  </sheetViews>
  <sheetFormatPr defaultColWidth="9.1796875" defaultRowHeight="13" x14ac:dyDescent="0.3"/>
  <cols>
    <col min="1" max="1" width="3.7265625" style="27" customWidth="1"/>
    <col min="2" max="2" width="3.54296875" style="27" customWidth="1"/>
    <col min="3" max="3" width="41.7265625" style="4" customWidth="1"/>
    <col min="4" max="4" width="3.7265625" style="27" customWidth="1"/>
    <col min="5" max="5" width="3.54296875" style="27" customWidth="1"/>
    <col min="6" max="6" width="38.7265625" style="4" customWidth="1"/>
    <col min="7" max="7" width="3.81640625" style="27" customWidth="1"/>
    <col min="8" max="8" width="4.7265625" style="4" customWidth="1"/>
    <col min="9" max="9" width="37.81640625" style="4" customWidth="1"/>
    <col min="10" max="10" width="4" style="4" customWidth="1"/>
    <col min="11" max="11" width="4.7265625" style="4" customWidth="1"/>
    <col min="12" max="12" width="39" style="4" customWidth="1"/>
    <col min="13" max="13" width="4.1796875" style="4" customWidth="1"/>
    <col min="14" max="14" width="4.81640625" style="4" customWidth="1"/>
    <col min="15" max="15" width="42" style="4" customWidth="1"/>
    <col min="16" max="16" width="4.7265625" style="27" customWidth="1"/>
    <col min="17" max="17" width="40" style="27" customWidth="1"/>
    <col min="18" max="18" width="9.1796875" style="27"/>
    <col min="19" max="19" width="3.81640625" style="27" customWidth="1"/>
    <col min="20" max="16384" width="9.1796875" style="27"/>
  </cols>
  <sheetData>
    <row r="1" spans="1:17" s="19" customFormat="1" ht="31.5" customHeight="1" x14ac:dyDescent="0.4">
      <c r="B1" s="30"/>
      <c r="C1" s="30" t="s">
        <v>9</v>
      </c>
      <c r="E1" s="30"/>
      <c r="G1" s="30" t="s">
        <v>10</v>
      </c>
      <c r="H1" s="30"/>
      <c r="I1" s="30"/>
      <c r="J1" s="30"/>
      <c r="K1" s="29"/>
      <c r="L1" s="30"/>
      <c r="M1" s="28"/>
      <c r="N1" s="28"/>
      <c r="O1" s="30"/>
    </row>
    <row r="2" spans="1:17" ht="15" customHeight="1" x14ac:dyDescent="0.4">
      <c r="B2" s="30"/>
      <c r="C2" s="30"/>
      <c r="E2" s="30"/>
      <c r="F2" s="30"/>
      <c r="G2" s="30"/>
      <c r="H2" s="30"/>
      <c r="I2" s="30"/>
      <c r="J2" s="30"/>
      <c r="K2" s="29"/>
      <c r="L2" s="30"/>
      <c r="M2" s="28"/>
      <c r="N2" s="28"/>
      <c r="O2" s="30"/>
    </row>
    <row r="3" spans="1:17" ht="18" thickBot="1" x14ac:dyDescent="0.4">
      <c r="B3" s="29"/>
      <c r="C3" s="22" t="s">
        <v>8</v>
      </c>
      <c r="E3" s="29"/>
      <c r="F3" s="19" t="s">
        <v>2</v>
      </c>
      <c r="G3" s="29"/>
      <c r="H3" s="29"/>
      <c r="I3" s="19"/>
      <c r="J3" s="29"/>
      <c r="K3" s="20" t="s">
        <v>2</v>
      </c>
      <c r="L3" s="19"/>
      <c r="M3" s="29"/>
      <c r="N3" s="29"/>
      <c r="O3" s="19"/>
    </row>
    <row r="4" spans="1:17" ht="20.149999999999999" customHeight="1" thickBot="1" x14ac:dyDescent="0.35">
      <c r="A4" s="15"/>
      <c r="B4" s="5"/>
      <c r="C4" s="9" t="s">
        <v>11</v>
      </c>
      <c r="D4" s="31"/>
      <c r="E4" s="5"/>
      <c r="F4" s="9" t="s">
        <v>12</v>
      </c>
      <c r="G4" s="31"/>
      <c r="H4" s="5"/>
      <c r="I4" s="21" t="s">
        <v>13</v>
      </c>
      <c r="J4" s="15"/>
      <c r="K4" s="5"/>
      <c r="L4" s="21" t="s">
        <v>14</v>
      </c>
      <c r="M4" s="31"/>
      <c r="N4" s="5"/>
      <c r="O4" s="5" t="s">
        <v>15</v>
      </c>
    </row>
    <row r="5" spans="1:17" ht="19" customHeight="1" x14ac:dyDescent="0.3">
      <c r="A5" s="33">
        <v>1</v>
      </c>
      <c r="B5" s="10"/>
      <c r="C5" s="38"/>
      <c r="D5" s="16">
        <v>1</v>
      </c>
      <c r="E5" s="10"/>
      <c r="F5" s="10"/>
      <c r="G5" s="6">
        <v>1</v>
      </c>
      <c r="H5" s="33"/>
      <c r="I5" s="54"/>
      <c r="J5" s="53">
        <v>1</v>
      </c>
      <c r="K5" s="12" t="s">
        <v>2</v>
      </c>
      <c r="L5" s="41" t="s">
        <v>2</v>
      </c>
      <c r="M5" s="10">
        <v>1</v>
      </c>
      <c r="N5" s="12"/>
      <c r="O5" s="25"/>
    </row>
    <row r="6" spans="1:17" ht="19" customHeight="1" x14ac:dyDescent="0.3">
      <c r="A6" s="33">
        <v>2</v>
      </c>
      <c r="B6" s="6"/>
      <c r="C6" s="7"/>
      <c r="D6" s="16">
        <v>2</v>
      </c>
      <c r="E6" s="6"/>
      <c r="F6" s="6"/>
      <c r="G6" s="6">
        <v>2</v>
      </c>
      <c r="H6" s="52"/>
      <c r="I6" s="55" t="s">
        <v>16</v>
      </c>
      <c r="J6" s="23">
        <v>2</v>
      </c>
      <c r="K6" s="12" t="s">
        <v>2</v>
      </c>
      <c r="L6" s="19"/>
      <c r="M6" s="6">
        <v>2</v>
      </c>
      <c r="N6" s="12"/>
      <c r="O6" s="12"/>
    </row>
    <row r="7" spans="1:17" ht="19" customHeight="1" x14ac:dyDescent="0.3">
      <c r="A7" s="33">
        <v>3</v>
      </c>
      <c r="B7" s="6"/>
      <c r="C7" s="7"/>
      <c r="D7" s="16">
        <v>3</v>
      </c>
      <c r="E7" s="6"/>
      <c r="F7" s="6"/>
      <c r="G7" s="6">
        <v>3</v>
      </c>
      <c r="H7" s="52"/>
      <c r="I7" s="56"/>
      <c r="J7" s="23">
        <v>3</v>
      </c>
      <c r="K7" s="12"/>
      <c r="L7" s="19"/>
      <c r="M7" s="6">
        <v>3</v>
      </c>
      <c r="N7" s="12"/>
      <c r="O7" s="12"/>
    </row>
    <row r="8" spans="1:17" ht="19" customHeight="1" x14ac:dyDescent="0.3">
      <c r="A8" s="33">
        <v>4</v>
      </c>
      <c r="B8" s="6"/>
      <c r="C8" s="7"/>
      <c r="D8" s="16">
        <v>4</v>
      </c>
      <c r="E8" s="6"/>
      <c r="F8" s="6"/>
      <c r="G8" s="6">
        <v>4</v>
      </c>
      <c r="H8" s="52"/>
      <c r="I8" s="18"/>
      <c r="J8" s="23">
        <v>4</v>
      </c>
      <c r="K8" s="6"/>
      <c r="L8" s="7"/>
      <c r="M8" s="6">
        <v>4</v>
      </c>
      <c r="N8" s="12"/>
      <c r="O8" s="12"/>
    </row>
    <row r="9" spans="1:17" ht="19" customHeight="1" x14ac:dyDescent="0.3">
      <c r="A9" s="33">
        <v>5</v>
      </c>
      <c r="B9" s="6"/>
      <c r="C9" s="7"/>
      <c r="D9" s="16">
        <v>5</v>
      </c>
      <c r="E9" s="6"/>
      <c r="F9" s="6"/>
      <c r="G9" s="6">
        <v>5</v>
      </c>
      <c r="H9" s="52" t="s">
        <v>2</v>
      </c>
      <c r="I9" s="18" t="s">
        <v>2</v>
      </c>
      <c r="J9" s="23">
        <v>5</v>
      </c>
      <c r="K9" s="6"/>
      <c r="M9" s="6">
        <v>5</v>
      </c>
      <c r="N9" s="12"/>
      <c r="O9" s="12"/>
    </row>
    <row r="10" spans="1:17" ht="19" customHeight="1" x14ac:dyDescent="0.3">
      <c r="A10" s="33">
        <v>6</v>
      </c>
      <c r="B10" s="6"/>
      <c r="C10" s="7"/>
      <c r="D10" s="16">
        <v>6</v>
      </c>
      <c r="E10" s="6"/>
      <c r="F10" s="6"/>
      <c r="G10" s="33">
        <v>6</v>
      </c>
      <c r="H10" s="47"/>
      <c r="I10" s="6"/>
      <c r="J10" s="23">
        <v>6</v>
      </c>
      <c r="K10" s="18" t="s">
        <v>7</v>
      </c>
      <c r="L10" s="51" t="s">
        <v>24</v>
      </c>
      <c r="M10" s="6">
        <v>6</v>
      </c>
      <c r="N10" s="12"/>
      <c r="O10" s="16"/>
    </row>
    <row r="11" spans="1:17" ht="19" customHeight="1" x14ac:dyDescent="0.3">
      <c r="A11" s="33">
        <v>7</v>
      </c>
      <c r="B11" s="6"/>
      <c r="C11" s="7"/>
      <c r="D11" s="16">
        <v>7</v>
      </c>
      <c r="E11" s="6"/>
      <c r="F11" s="6"/>
      <c r="G11" s="33">
        <v>7</v>
      </c>
      <c r="H11" s="52"/>
      <c r="I11" s="18"/>
      <c r="J11" s="23">
        <v>7</v>
      </c>
      <c r="K11" s="6" t="s">
        <v>6</v>
      </c>
      <c r="L11" s="40" t="s">
        <v>3</v>
      </c>
      <c r="M11" s="6">
        <v>7</v>
      </c>
      <c r="N11" s="12"/>
      <c r="O11" s="12"/>
    </row>
    <row r="12" spans="1:17" ht="19" customHeight="1" x14ac:dyDescent="0.3">
      <c r="A12" s="33">
        <v>8</v>
      </c>
      <c r="B12" s="18"/>
      <c r="C12" s="37"/>
      <c r="D12" s="33">
        <v>8</v>
      </c>
      <c r="E12" s="18"/>
      <c r="F12" s="18"/>
      <c r="G12" s="6">
        <v>8</v>
      </c>
      <c r="H12" s="47"/>
      <c r="I12" s="16"/>
      <c r="J12" s="23">
        <v>8</v>
      </c>
      <c r="K12" s="12"/>
      <c r="L12" s="29"/>
      <c r="M12" s="6">
        <v>8</v>
      </c>
      <c r="N12" s="6"/>
      <c r="O12" s="6"/>
    </row>
    <row r="13" spans="1:17" ht="19" customHeight="1" x14ac:dyDescent="0.3">
      <c r="A13" s="33">
        <v>9</v>
      </c>
      <c r="B13" s="18" t="s">
        <v>2</v>
      </c>
      <c r="C13" s="37" t="s">
        <v>2</v>
      </c>
      <c r="D13" s="33">
        <v>9</v>
      </c>
      <c r="E13" s="18" t="s">
        <v>7</v>
      </c>
      <c r="F13" s="51" t="s">
        <v>24</v>
      </c>
      <c r="G13" s="6">
        <v>9</v>
      </c>
      <c r="H13" s="18" t="s">
        <v>7</v>
      </c>
      <c r="I13" s="51" t="s">
        <v>24</v>
      </c>
      <c r="J13" s="23">
        <v>9</v>
      </c>
      <c r="K13" s="12"/>
      <c r="L13" s="29"/>
      <c r="M13" s="6">
        <v>9</v>
      </c>
      <c r="N13" s="6"/>
      <c r="O13" s="6"/>
    </row>
    <row r="14" spans="1:17" ht="19" customHeight="1" x14ac:dyDescent="0.3">
      <c r="A14" s="33">
        <v>10</v>
      </c>
      <c r="B14" s="18" t="s">
        <v>2</v>
      </c>
      <c r="C14" s="37" t="s">
        <v>2</v>
      </c>
      <c r="D14" s="6">
        <v>10</v>
      </c>
      <c r="E14" s="6" t="s">
        <v>6</v>
      </c>
      <c r="F14" s="51" t="s">
        <v>3</v>
      </c>
      <c r="G14" s="6">
        <v>10</v>
      </c>
      <c r="H14" s="6" t="s">
        <v>6</v>
      </c>
      <c r="I14" s="51" t="s">
        <v>3</v>
      </c>
      <c r="J14" s="23">
        <v>10</v>
      </c>
      <c r="K14" s="12"/>
      <c r="L14" s="29"/>
      <c r="M14" s="6">
        <v>10</v>
      </c>
      <c r="N14" s="6"/>
      <c r="O14" s="16"/>
    </row>
    <row r="15" spans="1:17" ht="26" x14ac:dyDescent="0.3">
      <c r="A15" s="33">
        <v>11</v>
      </c>
      <c r="B15" s="18" t="s">
        <v>2</v>
      </c>
      <c r="C15" s="37" t="s">
        <v>2</v>
      </c>
      <c r="D15" s="6">
        <v>11</v>
      </c>
      <c r="E15" s="6"/>
      <c r="F15" s="16"/>
      <c r="G15" s="6">
        <v>11</v>
      </c>
      <c r="H15" s="52" t="s">
        <v>2</v>
      </c>
      <c r="I15" s="18" t="s">
        <v>2</v>
      </c>
      <c r="J15" s="23">
        <v>11</v>
      </c>
      <c r="K15" s="16"/>
      <c r="L15" s="29"/>
      <c r="M15" s="6">
        <v>11</v>
      </c>
      <c r="N15" s="18" t="s">
        <v>7</v>
      </c>
      <c r="O15" s="51" t="s">
        <v>25</v>
      </c>
    </row>
    <row r="16" spans="1:17" ht="19" customHeight="1" x14ac:dyDescent="0.3">
      <c r="A16" s="33">
        <v>12</v>
      </c>
      <c r="B16" s="6" t="s">
        <v>2</v>
      </c>
      <c r="C16" s="7" t="s">
        <v>2</v>
      </c>
      <c r="D16" s="16">
        <v>12</v>
      </c>
      <c r="E16" s="6" t="s">
        <v>2</v>
      </c>
      <c r="F16" s="6" t="s">
        <v>2</v>
      </c>
      <c r="G16" s="6">
        <v>12</v>
      </c>
      <c r="H16" s="47"/>
      <c r="I16" s="6"/>
      <c r="J16" s="23">
        <v>12</v>
      </c>
      <c r="K16" s="35"/>
      <c r="L16" s="29"/>
      <c r="M16" s="6">
        <v>12</v>
      </c>
      <c r="N16" s="12"/>
      <c r="O16" s="16"/>
      <c r="Q16" s="50"/>
    </row>
    <row r="17" spans="1:17" ht="19" customHeight="1" x14ac:dyDescent="0.3">
      <c r="A17" s="33">
        <v>13</v>
      </c>
      <c r="B17" s="6" t="s">
        <v>2</v>
      </c>
      <c r="C17" s="7" t="s">
        <v>2</v>
      </c>
      <c r="D17" s="16">
        <v>13</v>
      </c>
      <c r="E17" s="6" t="s">
        <v>2</v>
      </c>
      <c r="F17" s="6" t="s">
        <v>2</v>
      </c>
      <c r="G17" s="6">
        <v>13</v>
      </c>
      <c r="H17" s="47"/>
      <c r="I17" s="6"/>
      <c r="J17" s="23">
        <v>13</v>
      </c>
      <c r="K17" s="35" t="s">
        <v>2</v>
      </c>
      <c r="L17" s="29" t="s">
        <v>2</v>
      </c>
      <c r="M17" s="6">
        <v>13</v>
      </c>
      <c r="N17" s="18"/>
      <c r="O17" s="16"/>
      <c r="Q17" s="48"/>
    </row>
    <row r="18" spans="1:17" ht="19" customHeight="1" x14ac:dyDescent="0.3">
      <c r="A18" s="33">
        <v>14</v>
      </c>
      <c r="B18" s="6"/>
      <c r="C18" s="7"/>
      <c r="D18" s="16">
        <v>14</v>
      </c>
      <c r="E18" s="6"/>
      <c r="F18" s="6"/>
      <c r="G18" s="6">
        <v>14</v>
      </c>
      <c r="H18" s="47"/>
      <c r="I18" s="6"/>
      <c r="J18" s="23">
        <v>14</v>
      </c>
      <c r="K18" s="35"/>
      <c r="L18" s="29"/>
      <c r="M18" s="6">
        <v>14</v>
      </c>
      <c r="N18" s="16"/>
      <c r="O18" s="16"/>
    </row>
    <row r="19" spans="1:17" ht="19" customHeight="1" x14ac:dyDescent="0.3">
      <c r="A19" s="33">
        <v>15</v>
      </c>
      <c r="B19" s="6"/>
      <c r="C19" s="7"/>
      <c r="D19" s="16">
        <v>15</v>
      </c>
      <c r="E19" s="6"/>
      <c r="F19" s="6"/>
      <c r="G19" s="6">
        <v>15</v>
      </c>
      <c r="H19" s="47"/>
      <c r="I19" s="6"/>
      <c r="J19" s="23">
        <v>15</v>
      </c>
      <c r="K19" s="6"/>
      <c r="L19" s="29"/>
      <c r="M19" s="6">
        <v>15</v>
      </c>
      <c r="N19" s="16"/>
      <c r="O19" s="16"/>
    </row>
    <row r="20" spans="1:17" ht="19" customHeight="1" x14ac:dyDescent="0.3">
      <c r="A20" s="33">
        <v>16</v>
      </c>
      <c r="B20" s="6"/>
      <c r="C20" s="7"/>
      <c r="D20" s="16">
        <v>16</v>
      </c>
      <c r="E20" s="6"/>
      <c r="F20" s="6"/>
      <c r="G20" s="6">
        <v>16</v>
      </c>
      <c r="H20" s="47"/>
      <c r="I20" s="16"/>
      <c r="J20" s="23">
        <v>16</v>
      </c>
      <c r="K20" s="6"/>
      <c r="L20" s="29"/>
      <c r="M20" s="6">
        <v>16</v>
      </c>
      <c r="N20" s="12"/>
      <c r="O20" s="16"/>
    </row>
    <row r="21" spans="1:17" ht="19" customHeight="1" x14ac:dyDescent="0.3">
      <c r="A21" s="33">
        <v>17</v>
      </c>
      <c r="B21" s="6"/>
      <c r="C21" s="7" t="s">
        <v>2</v>
      </c>
      <c r="D21" s="16">
        <v>17</v>
      </c>
      <c r="E21" s="6"/>
      <c r="F21" s="6"/>
      <c r="G21" s="6">
        <v>17</v>
      </c>
      <c r="H21" s="47"/>
      <c r="I21" s="16"/>
      <c r="J21" s="23">
        <v>17</v>
      </c>
      <c r="K21" s="49"/>
      <c r="M21" s="6">
        <v>17</v>
      </c>
      <c r="N21" s="12"/>
      <c r="O21" s="16"/>
    </row>
    <row r="22" spans="1:17" ht="19" customHeight="1" x14ac:dyDescent="0.3">
      <c r="A22" s="33">
        <v>18</v>
      </c>
      <c r="B22" s="6" t="s">
        <v>2</v>
      </c>
      <c r="C22" s="7" t="s">
        <v>2</v>
      </c>
      <c r="D22" s="16">
        <v>18</v>
      </c>
      <c r="E22" s="6" t="s">
        <v>2</v>
      </c>
      <c r="F22" s="6" t="s">
        <v>2</v>
      </c>
      <c r="G22" s="6">
        <v>18</v>
      </c>
      <c r="H22" s="47"/>
      <c r="I22" s="6"/>
      <c r="J22" s="23">
        <v>18</v>
      </c>
      <c r="K22" s="35"/>
      <c r="L22" s="29"/>
      <c r="M22" s="6">
        <v>18</v>
      </c>
      <c r="N22" s="12"/>
      <c r="O22" s="16" t="s">
        <v>2</v>
      </c>
    </row>
    <row r="23" spans="1:17" ht="26" x14ac:dyDescent="0.3">
      <c r="A23" s="33">
        <v>19</v>
      </c>
      <c r="B23" s="18" t="s">
        <v>7</v>
      </c>
      <c r="C23" s="51" t="s">
        <v>23</v>
      </c>
      <c r="D23" s="16">
        <v>19</v>
      </c>
      <c r="E23" s="6" t="s">
        <v>2</v>
      </c>
      <c r="F23" s="6" t="s">
        <v>2</v>
      </c>
      <c r="G23" s="6">
        <v>19</v>
      </c>
      <c r="H23" s="47"/>
      <c r="I23" s="16"/>
      <c r="J23" s="23">
        <v>19</v>
      </c>
      <c r="K23" s="49"/>
      <c r="M23" s="6">
        <v>19</v>
      </c>
      <c r="N23" s="12" t="s">
        <v>2</v>
      </c>
      <c r="O23" s="16"/>
    </row>
    <row r="24" spans="1:17" ht="19" customHeight="1" x14ac:dyDescent="0.3">
      <c r="A24" s="33">
        <v>20</v>
      </c>
      <c r="B24" s="6"/>
      <c r="C24" s="7"/>
      <c r="D24" s="16">
        <v>20</v>
      </c>
      <c r="E24" s="6"/>
      <c r="F24" s="6"/>
      <c r="G24" s="6">
        <v>20</v>
      </c>
      <c r="H24" s="33"/>
      <c r="I24" s="16"/>
      <c r="J24" s="23">
        <v>20</v>
      </c>
      <c r="K24" s="12"/>
      <c r="L24" s="29"/>
      <c r="M24" s="6">
        <v>20</v>
      </c>
      <c r="N24" s="12"/>
      <c r="O24" s="16"/>
    </row>
    <row r="25" spans="1:17" ht="19" customHeight="1" x14ac:dyDescent="0.3">
      <c r="A25" s="33">
        <v>21</v>
      </c>
      <c r="B25" s="6"/>
      <c r="C25" s="7"/>
      <c r="D25" s="16">
        <v>21</v>
      </c>
      <c r="E25" s="6"/>
      <c r="F25" s="6"/>
      <c r="G25" s="6">
        <v>21</v>
      </c>
      <c r="H25" s="33"/>
      <c r="I25" s="16"/>
      <c r="J25" s="23">
        <v>21</v>
      </c>
      <c r="K25" s="12"/>
      <c r="L25" s="19"/>
      <c r="M25" s="6">
        <v>21</v>
      </c>
      <c r="N25" s="12"/>
      <c r="O25" s="16"/>
    </row>
    <row r="26" spans="1:17" ht="19" customHeight="1" x14ac:dyDescent="0.3">
      <c r="A26" s="33">
        <v>22</v>
      </c>
      <c r="B26" s="6"/>
      <c r="D26" s="16">
        <v>22</v>
      </c>
      <c r="E26" s="6"/>
      <c r="F26" s="6"/>
      <c r="G26" s="6">
        <v>22</v>
      </c>
      <c r="H26" s="44"/>
      <c r="I26" s="16"/>
      <c r="J26" s="23">
        <v>22</v>
      </c>
      <c r="K26" s="12"/>
      <c r="L26" s="19"/>
      <c r="M26" s="6">
        <v>22</v>
      </c>
      <c r="N26" s="12"/>
      <c r="O26" s="16"/>
    </row>
    <row r="27" spans="1:17" ht="19" customHeight="1" x14ac:dyDescent="0.3">
      <c r="A27" s="33">
        <v>23</v>
      </c>
      <c r="B27" s="6"/>
      <c r="D27" s="16">
        <v>23</v>
      </c>
      <c r="E27" s="6"/>
      <c r="F27" s="6"/>
      <c r="G27" s="6">
        <v>23</v>
      </c>
      <c r="H27" s="44"/>
      <c r="I27" s="35"/>
      <c r="J27" s="23">
        <v>23</v>
      </c>
      <c r="K27" s="12"/>
      <c r="L27" s="19"/>
      <c r="M27" s="6">
        <v>23</v>
      </c>
      <c r="N27" s="23"/>
      <c r="O27" s="6"/>
    </row>
    <row r="28" spans="1:17" ht="19" customHeight="1" x14ac:dyDescent="0.3">
      <c r="A28" s="33">
        <v>24</v>
      </c>
      <c r="B28" s="6"/>
      <c r="D28" s="16">
        <v>24</v>
      </c>
      <c r="E28" s="6"/>
      <c r="F28" s="16"/>
      <c r="G28" s="6">
        <v>24</v>
      </c>
      <c r="H28" s="44"/>
      <c r="I28" s="35"/>
      <c r="J28" s="23">
        <v>24</v>
      </c>
      <c r="K28" s="12"/>
      <c r="L28" s="19"/>
      <c r="M28" s="6">
        <v>24</v>
      </c>
      <c r="N28" s="23"/>
      <c r="O28" s="6"/>
    </row>
    <row r="29" spans="1:17" ht="19" customHeight="1" x14ac:dyDescent="0.3">
      <c r="A29" s="33">
        <v>25</v>
      </c>
      <c r="B29" s="6"/>
      <c r="D29" s="16">
        <v>25</v>
      </c>
      <c r="E29" s="6"/>
      <c r="F29" s="16"/>
      <c r="G29" s="6">
        <v>25</v>
      </c>
      <c r="H29" s="44"/>
      <c r="I29" s="16"/>
      <c r="J29" s="23">
        <v>25</v>
      </c>
      <c r="K29" s="12"/>
      <c r="L29" s="19"/>
      <c r="M29" s="6">
        <v>25</v>
      </c>
      <c r="N29" s="23"/>
      <c r="O29" s="6"/>
    </row>
    <row r="30" spans="1:17" ht="19" customHeight="1" x14ac:dyDescent="0.3">
      <c r="A30" s="33">
        <v>25</v>
      </c>
      <c r="B30" s="18"/>
      <c r="D30" s="16">
        <v>25</v>
      </c>
      <c r="E30" s="6"/>
      <c r="F30" s="16"/>
      <c r="G30" s="6">
        <v>25</v>
      </c>
      <c r="H30" s="44"/>
      <c r="I30" s="16"/>
      <c r="J30" s="23">
        <v>25</v>
      </c>
      <c r="K30" s="12"/>
      <c r="L30" s="19"/>
      <c r="M30" s="6">
        <v>25</v>
      </c>
      <c r="N30" s="23"/>
      <c r="O30" s="6"/>
    </row>
    <row r="31" spans="1:17" ht="19" customHeight="1" x14ac:dyDescent="0.3">
      <c r="A31" s="33">
        <v>26</v>
      </c>
      <c r="B31" s="18"/>
      <c r="D31" s="16">
        <v>26</v>
      </c>
      <c r="E31" s="6"/>
      <c r="F31" s="16"/>
      <c r="G31" s="6">
        <v>26</v>
      </c>
      <c r="H31" s="44"/>
      <c r="I31" s="16"/>
      <c r="J31" s="23">
        <v>26</v>
      </c>
      <c r="K31" s="12"/>
      <c r="L31" s="19"/>
      <c r="M31" s="6">
        <v>26</v>
      </c>
      <c r="N31" s="23"/>
      <c r="O31" s="6"/>
    </row>
    <row r="32" spans="1:17" ht="19" customHeight="1" x14ac:dyDescent="0.3">
      <c r="A32" s="42">
        <v>27</v>
      </c>
      <c r="B32" s="43"/>
      <c r="D32" s="16">
        <v>27</v>
      </c>
      <c r="E32" s="6"/>
      <c r="F32" s="6"/>
      <c r="G32" s="6">
        <v>27</v>
      </c>
      <c r="H32" s="44"/>
      <c r="I32" s="16"/>
      <c r="J32" s="23">
        <v>27</v>
      </c>
      <c r="K32" s="12"/>
      <c r="L32" s="29"/>
      <c r="M32" s="6">
        <v>27</v>
      </c>
      <c r="N32" s="23"/>
      <c r="O32" s="6"/>
    </row>
    <row r="33" spans="1:15" ht="19" customHeight="1" x14ac:dyDescent="0.3">
      <c r="A33" s="42">
        <v>28</v>
      </c>
      <c r="B33" s="43"/>
      <c r="D33" s="16">
        <v>28</v>
      </c>
      <c r="E33" s="6"/>
      <c r="F33" s="57"/>
      <c r="G33" s="6">
        <v>28</v>
      </c>
      <c r="H33" s="44"/>
      <c r="I33" s="16"/>
      <c r="J33" s="23">
        <v>28</v>
      </c>
      <c r="K33" s="12"/>
      <c r="L33" s="29"/>
      <c r="M33" s="6">
        <v>28</v>
      </c>
      <c r="N33" s="23"/>
      <c r="O33" s="6"/>
    </row>
    <row r="34" spans="1:15" ht="19" customHeight="1" x14ac:dyDescent="0.3">
      <c r="A34" s="33">
        <v>29</v>
      </c>
      <c r="B34" s="6"/>
      <c r="D34" s="16">
        <v>29</v>
      </c>
      <c r="E34" s="6"/>
      <c r="F34" s="55" t="s">
        <v>16</v>
      </c>
      <c r="G34" s="6">
        <v>29</v>
      </c>
      <c r="H34" s="44"/>
      <c r="I34" s="16"/>
      <c r="J34" s="23">
        <v>29</v>
      </c>
      <c r="K34" s="12"/>
      <c r="L34" s="29"/>
      <c r="M34" s="6">
        <v>29</v>
      </c>
      <c r="N34" s="23"/>
      <c r="O34" s="6"/>
    </row>
    <row r="35" spans="1:15" ht="19" customHeight="1" x14ac:dyDescent="0.3">
      <c r="A35" s="33">
        <v>30</v>
      </c>
      <c r="B35" s="6"/>
      <c r="D35" s="16">
        <v>30</v>
      </c>
      <c r="E35" s="6"/>
      <c r="F35" s="56"/>
      <c r="G35" s="6">
        <v>30</v>
      </c>
      <c r="H35" s="44"/>
      <c r="I35" s="16"/>
      <c r="J35" s="23">
        <v>30</v>
      </c>
      <c r="K35" s="12"/>
      <c r="L35" s="29"/>
      <c r="M35" s="6">
        <v>30</v>
      </c>
      <c r="N35" s="23"/>
      <c r="O35" s="6"/>
    </row>
    <row r="36" spans="1:15" ht="19" customHeight="1" thickBot="1" x14ac:dyDescent="0.35">
      <c r="A36" s="32">
        <v>31</v>
      </c>
      <c r="B36" s="13" t="s">
        <v>2</v>
      </c>
      <c r="C36" s="14"/>
      <c r="D36" s="39">
        <v>31</v>
      </c>
      <c r="E36" s="13" t="s">
        <v>2</v>
      </c>
      <c r="F36" s="58"/>
      <c r="G36" s="8">
        <v>31</v>
      </c>
      <c r="H36" s="45"/>
      <c r="I36" s="8"/>
      <c r="J36" s="24"/>
      <c r="K36" s="8"/>
      <c r="L36" s="14"/>
      <c r="M36" s="8">
        <v>31</v>
      </c>
      <c r="N36" s="24"/>
      <c r="O36" s="24"/>
    </row>
    <row r="37" spans="1:15" x14ac:dyDescent="0.3">
      <c r="A37" s="29"/>
      <c r="B37" s="19"/>
      <c r="C37" s="7"/>
      <c r="D37" s="29"/>
      <c r="E37" s="19"/>
      <c r="F37" s="7"/>
      <c r="G37" s="7"/>
      <c r="H37" s="7"/>
      <c r="I37" s="3"/>
      <c r="J37" s="7"/>
      <c r="K37" s="7"/>
      <c r="L37" s="7"/>
      <c r="M37" s="7"/>
      <c r="N37" s="7"/>
      <c r="O37" s="7"/>
    </row>
    <row r="38" spans="1:15" x14ac:dyDescent="0.3">
      <c r="B38" s="7"/>
      <c r="C38" s="11" t="s">
        <v>17</v>
      </c>
      <c r="E38" s="7"/>
      <c r="F38" s="11" t="s">
        <v>2</v>
      </c>
      <c r="G38" s="7"/>
      <c r="H38" s="7"/>
      <c r="I38" s="7"/>
      <c r="J38" s="27"/>
      <c r="K38" s="27"/>
      <c r="L38" s="27"/>
      <c r="M38" s="27"/>
      <c r="N38" s="27"/>
      <c r="O38" s="27"/>
    </row>
    <row r="39" spans="1:15" x14ac:dyDescent="0.3">
      <c r="C39" s="4" t="s">
        <v>18</v>
      </c>
      <c r="G39" s="36" t="s">
        <v>0</v>
      </c>
      <c r="H39" s="36" t="s">
        <v>1</v>
      </c>
      <c r="I39" s="46"/>
      <c r="J39" s="34" t="s">
        <v>1</v>
      </c>
      <c r="K39" s="27"/>
      <c r="L39" s="27"/>
      <c r="M39" s="27"/>
      <c r="N39" s="27"/>
      <c r="O39" s="27"/>
    </row>
    <row r="40" spans="1:15" x14ac:dyDescent="0.3">
      <c r="C40" s="59" t="s">
        <v>19</v>
      </c>
      <c r="F40" s="17" t="s">
        <v>20</v>
      </c>
      <c r="G40" s="27">
        <v>2</v>
      </c>
      <c r="H40" s="27">
        <v>8</v>
      </c>
      <c r="I40" s="17"/>
      <c r="J40" s="29">
        <v>8</v>
      </c>
      <c r="K40" s="27"/>
      <c r="L40" s="27"/>
      <c r="M40" s="27"/>
      <c r="N40" s="27"/>
      <c r="O40" s="27"/>
    </row>
    <row r="41" spans="1:15" x14ac:dyDescent="0.3">
      <c r="C41" s="59" t="s">
        <v>21</v>
      </c>
      <c r="F41" s="17" t="s">
        <v>22</v>
      </c>
      <c r="G41" s="27">
        <v>5</v>
      </c>
      <c r="H41" s="27">
        <v>20</v>
      </c>
      <c r="I41" s="17"/>
      <c r="J41" s="29">
        <f>5*4</f>
        <v>20</v>
      </c>
      <c r="K41" s="27"/>
      <c r="L41" s="27"/>
      <c r="M41" s="27"/>
      <c r="N41" s="27"/>
      <c r="O41" s="27"/>
    </row>
    <row r="42" spans="1:15" x14ac:dyDescent="0.3">
      <c r="C42" s="26" t="s">
        <v>5</v>
      </c>
      <c r="G42" s="27">
        <v>5</v>
      </c>
      <c r="H42" s="27">
        <v>24</v>
      </c>
      <c r="I42" s="26"/>
      <c r="J42" s="29">
        <f>8+8+8</f>
        <v>24</v>
      </c>
      <c r="K42" s="27"/>
      <c r="L42" s="27"/>
      <c r="M42" s="27"/>
      <c r="N42" s="27"/>
      <c r="O42" s="27"/>
    </row>
    <row r="43" spans="1:15" x14ac:dyDescent="0.3">
      <c r="C43" s="26"/>
      <c r="H43" s="27"/>
      <c r="I43" s="26"/>
      <c r="J43" s="29"/>
      <c r="K43" s="27"/>
      <c r="L43" s="27"/>
      <c r="M43" s="27"/>
      <c r="N43" s="27"/>
      <c r="O43" s="27"/>
    </row>
    <row r="44" spans="1:15" x14ac:dyDescent="0.3">
      <c r="H44" s="27">
        <f>SUM(H40:H43)</f>
        <v>52</v>
      </c>
      <c r="J44" s="29">
        <f>SUM(J40:J43)</f>
        <v>52</v>
      </c>
      <c r="K44" s="27"/>
      <c r="L44" s="27"/>
      <c r="M44" s="27"/>
      <c r="N44" s="27"/>
      <c r="O44" s="27"/>
    </row>
    <row r="45" spans="1:15" ht="12.5" x14ac:dyDescent="0.25">
      <c r="C45" s="27"/>
      <c r="F45" s="27"/>
      <c r="H45" s="27"/>
      <c r="I45" s="27"/>
      <c r="J45" s="27"/>
      <c r="K45" s="27"/>
      <c r="L45" s="27"/>
      <c r="M45" s="27"/>
      <c r="N45" s="27"/>
      <c r="O45" s="27"/>
    </row>
    <row r="46" spans="1:15" x14ac:dyDescent="0.3">
      <c r="C46" s="27"/>
      <c r="F46" s="27"/>
      <c r="H46" s="27"/>
      <c r="I46" s="27"/>
      <c r="J46" s="27"/>
      <c r="K46" s="27"/>
      <c r="L46" s="27"/>
    </row>
    <row r="47" spans="1:15" ht="12.5" x14ac:dyDescent="0.25">
      <c r="C47" s="27"/>
      <c r="F47" s="27"/>
      <c r="H47" s="27"/>
      <c r="I47" s="27"/>
      <c r="J47" s="27"/>
      <c r="K47" s="27"/>
      <c r="L47" s="27"/>
      <c r="M47" s="27"/>
      <c r="N47" s="27"/>
      <c r="O47" s="27"/>
    </row>
    <row r="48" spans="1:15" ht="12.5" x14ac:dyDescent="0.25">
      <c r="C48" s="27"/>
      <c r="F48" s="27"/>
      <c r="H48" s="27"/>
      <c r="I48" s="27"/>
      <c r="J48" s="27"/>
      <c r="K48" s="27"/>
      <c r="L48" s="27"/>
      <c r="M48" s="27"/>
      <c r="N48" s="27"/>
      <c r="O48" s="27"/>
    </row>
    <row r="49" spans="3:17" x14ac:dyDescent="0.3">
      <c r="I49" s="17"/>
      <c r="L49" s="27"/>
      <c r="M49" s="27"/>
      <c r="N49" s="27"/>
      <c r="O49" s="27"/>
    </row>
    <row r="50" spans="3:17" x14ac:dyDescent="0.3">
      <c r="H50" s="27"/>
      <c r="I50" s="17"/>
      <c r="L50" s="27"/>
      <c r="M50" s="27"/>
      <c r="N50" s="27"/>
      <c r="O50" s="27"/>
    </row>
    <row r="51" spans="3:17" x14ac:dyDescent="0.3">
      <c r="C51" s="27"/>
      <c r="F51" s="27"/>
      <c r="H51" s="1"/>
      <c r="I51" s="2"/>
      <c r="J51" s="11"/>
      <c r="K51" s="11"/>
      <c r="L51" s="11"/>
      <c r="M51" s="11"/>
      <c r="N51" s="27"/>
      <c r="O51" s="27"/>
      <c r="P51" s="1"/>
      <c r="Q51" s="1"/>
    </row>
    <row r="52" spans="3:17" x14ac:dyDescent="0.3">
      <c r="C52" s="27"/>
      <c r="F52" s="27"/>
      <c r="H52" s="1"/>
      <c r="I52" s="3"/>
    </row>
    <row r="53" spans="3:17" x14ac:dyDescent="0.3">
      <c r="C53" s="27"/>
      <c r="F53" s="27"/>
      <c r="H53" s="1"/>
      <c r="I53" s="3"/>
    </row>
    <row r="54" spans="3:17" x14ac:dyDescent="0.3">
      <c r="C54" s="27"/>
      <c r="F54" s="27"/>
      <c r="H54" s="1"/>
      <c r="I54" s="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3E7E7D58EA4304B90AFADA5DBF740DD" ma:contentTypeVersion="11" ma:contentTypeDescription="Luo uusi asiakirja." ma:contentTypeScope="" ma:versionID="865eed77225f5bedd60d6bba96e4b708">
  <xsd:schema xmlns:xsd="http://www.w3.org/2001/XMLSchema" xmlns:xs="http://www.w3.org/2001/XMLSchema" xmlns:p="http://schemas.microsoft.com/office/2006/metadata/properties" xmlns:ns3="b385a6d3-bd9c-4753-b19f-97a9968e3f6e" xmlns:ns4="d40a38ef-80b0-4f9f-a884-c1a73dd4a1f9" targetNamespace="http://schemas.microsoft.com/office/2006/metadata/properties" ma:root="true" ma:fieldsID="5d70de1e52acb605c4639cb3f8867e3b" ns3:_="" ns4:_="">
    <xsd:import namespace="b385a6d3-bd9c-4753-b19f-97a9968e3f6e"/>
    <xsd:import namespace="d40a38ef-80b0-4f9f-a884-c1a73dd4a1f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5a6d3-bd9c-4753-b19f-97a9968e3f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0a38ef-80b0-4f9f-a884-c1a73dd4a1f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F39EEB-7393-4B67-A048-D6A8C1DCAE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85a6d3-bd9c-4753-b19f-97a9968e3f6e"/>
    <ds:schemaRef ds:uri="d40a38ef-80b0-4f9f-a884-c1a73dd4a1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702891-5209-4007-9B18-9E618388D0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BC073B-2A03-40BF-A185-E47F631E834C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385a6d3-bd9c-4753-b19f-97a9968e3f6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d40a38ef-80b0-4f9f-a884-c1a73dd4a1f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yamk YMP</vt:lpstr>
      <vt:lpstr>yamk TALO</vt:lpstr>
      <vt:lpstr>'yamk YMP'!Tulostusalue</vt:lpstr>
    </vt:vector>
  </TitlesOfParts>
  <Company>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</dc:creator>
  <cp:lastModifiedBy>Autio Sanna</cp:lastModifiedBy>
  <cp:lastPrinted>2017-02-22T11:56:26Z</cp:lastPrinted>
  <dcterms:created xsi:type="dcterms:W3CDTF">2003-12-02T14:55:22Z</dcterms:created>
  <dcterms:modified xsi:type="dcterms:W3CDTF">2021-05-28T12:58:40Z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0x01010023E7E7D58EA4304B90AFADA5DBF740DD</vt:lpwstr>
  </property>
</Properties>
</file>